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lisVi01\Documents\Specs_upd_22102021\T-LOG\T-LOG\OFFLINE\"/>
    </mc:Choice>
  </mc:AlternateContent>
  <xr:revisionPtr revIDLastSave="0" documentId="13_ncr:1_{9F71909B-EB54-4938-A27B-77931EB07C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одержание файл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73" i="1"/>
  <c r="B51" i="1"/>
  <c r="B33" i="1"/>
  <c r="B16" i="1"/>
</calcChain>
</file>

<file path=xl/sharedStrings.xml><?xml version="1.0" encoding="utf-8"?>
<sst xmlns="http://schemas.openxmlformats.org/spreadsheetml/2006/main" count="281" uniqueCount="154">
  <si>
    <t>Список файлов</t>
  </si>
  <si>
    <t>Название файла</t>
  </si>
  <si>
    <t>Retailername_Orders_YYYYMMDD_YYYYMMDD.txt</t>
  </si>
  <si>
    <t>Кодировка</t>
  </si>
  <si>
    <t>WIN 1251</t>
  </si>
  <si>
    <t>Названия столбцов</t>
  </si>
  <si>
    <t>В первой строке</t>
  </si>
  <si>
    <t>Footer</t>
  </si>
  <si>
    <t>Отсутствует</t>
  </si>
  <si>
    <t>Количество столбцов</t>
  </si>
  <si>
    <t>Тип разделителя</t>
  </si>
  <si>
    <t>TAB</t>
  </si>
  <si>
    <t>наименование поля</t>
  </si>
  <si>
    <t>Описание</t>
  </si>
  <si>
    <t>Первичный ключ</t>
  </si>
  <si>
    <t>Тип поля</t>
  </si>
  <si>
    <t>комментарии</t>
  </si>
  <si>
    <t>OrderID</t>
  </si>
  <si>
    <t>Уникальный ID чека. Может быть составным с использование полей № магазина, время, дата, номер кассы, номер чека</t>
  </si>
  <si>
    <t>Y</t>
  </si>
  <si>
    <t>Character</t>
  </si>
  <si>
    <t>Колонка должна содержать все OrderID из файла Retailername_Sales_YYYYMMDD_YYYYMMDD.txt</t>
  </si>
  <si>
    <t>Shopcode</t>
  </si>
  <si>
    <t>Идентификатор торговой точки</t>
  </si>
  <si>
    <t>Код магазина в товароучетной системе</t>
  </si>
  <si>
    <t>OrderDate</t>
  </si>
  <si>
    <t>Дата формирования чека</t>
  </si>
  <si>
    <t>Date</t>
  </si>
  <si>
    <t>OrderTime</t>
  </si>
  <si>
    <t>Время формирования чека</t>
  </si>
  <si>
    <t>Time</t>
  </si>
  <si>
    <t>ClientID</t>
  </si>
  <si>
    <t>ID карты лояльности</t>
  </si>
  <si>
    <t>Транзакции, совершенные без применения карты лояльности, должны быть отмечены как "NA"</t>
  </si>
  <si>
    <t>SalesItem</t>
  </si>
  <si>
    <t>Всего, количество проданных единиц товара в чеке. В случае возврата отрицательно</t>
  </si>
  <si>
    <t>Number</t>
  </si>
  <si>
    <t>SalesValue</t>
  </si>
  <si>
    <t>Сумма чека. В случае возврата отрицательна.</t>
  </si>
  <si>
    <t>Discount</t>
  </si>
  <si>
    <t>Размер скидки/промо в рублях на уровне заказа</t>
  </si>
  <si>
    <t>Cash</t>
  </si>
  <si>
    <t xml:space="preserve">Признак оплаты наличными, где:
1 - оплата за наличные средства
0 - оплата любым безналичным способом </t>
  </si>
  <si>
    <t>В случае, если оплата была произведена разными способами, указывать тот, которым оплачена большая часть</t>
  </si>
  <si>
    <t>Retailername_Sales_YYYYMMDD_YYYYMMDD.txt</t>
  </si>
  <si>
    <t>отсутствует</t>
  </si>
  <si>
    <t>Уникальный ID чека. Может быть составным с использование полей № магазина, время, дата, номер кассы, номер чека (равно полю order_id из файла Retailername_Order_YYYYMMDD_YYYYMMDD.txt)</t>
  </si>
  <si>
    <t>Колонка должна содержать все OrderID из файла Retailername_Order_YYYYMMDD_YYYYMMDD.txt</t>
  </si>
  <si>
    <t>Code</t>
  </si>
  <si>
    <t>Внутренний код товара в товароучетной системе</t>
  </si>
  <si>
    <t>Кириллические символы, дефисы и другие спецсимволы заменять согласно Таблице транслитерации (см. приложение 1 к данной спецификации)</t>
  </si>
  <si>
    <t>Barcode</t>
  </si>
  <si>
    <t xml:space="preserve">Штрихкод (GTIN: EAN, UPC, и др.), отсканированный на кассе в момент продажи </t>
  </si>
  <si>
    <t>Если штрихкод по каким-то причнам не был отсканирован, то данное поле необходимо оставлять пустым</t>
  </si>
  <si>
    <t>Количество проданных единиц товара. В случае возврата отрицательно</t>
  </si>
  <si>
    <t>Неразрывные пробелы из этого числового поля должны быть удалены</t>
  </si>
  <si>
    <t>Суммарные продажи товара с учетом скидок. В случае возврата отрицательны</t>
  </si>
  <si>
    <t>Размер скидки/промо в рублях</t>
  </si>
  <si>
    <t>Promo</t>
  </si>
  <si>
    <t>Признак продажи товара с массовым промо, где:
1 - товар продан по промо
0 - промо не проводилось</t>
  </si>
  <si>
    <t>Retailername_Mapping_YYYYMMDD_YYYYMMDD.txt</t>
  </si>
  <si>
    <t>Внутренний код товара в товароучетной системе/артикул</t>
  </si>
  <si>
    <t>Колонка должна содержать все Code из файла Retailername_Sales_YYYYMMDD_YYYYMMDD.txt</t>
  </si>
  <si>
    <t>Штрихкод (GTIN: EAN, UPC, и др.), соответствующий внутреннему коду/артикулу</t>
  </si>
  <si>
    <t>Если один внутренний код товара содержит несколько штрихкодов, то по этому коду выгружается несколько строк с указанием каждого штрихкода</t>
  </si>
  <si>
    <t>Barname</t>
  </si>
  <si>
    <t>Собственное описание продукта</t>
  </si>
  <si>
    <t>Наиболее полное описание товара, либо композиция всех доступных в товароучетной системе описаний товара. Важно, чтобы описание товара содержало информацию о типе упаковки, весе товара, жирности, содержания спирта и т.д., а также информацию по принадлежности товара к частным маркам</t>
  </si>
  <si>
    <t>ItemType</t>
  </si>
  <si>
    <t>Единица измерения</t>
  </si>
  <si>
    <t>ItemWeight</t>
  </si>
  <si>
    <t>Размер/Объем продукта в указанных единицах измерения (KG, Litres, etc.)</t>
  </si>
  <si>
    <t>GrpName</t>
  </si>
  <si>
    <t>Наименование товарной группы</t>
  </si>
  <si>
    <t>Все доступные в товароучетной системе наименования товарных групп из классификатора товаров. В случае, если товарный классификатор имеет несколько уровней, каждый из них необходимо выделять в отдельное поле отчета. (GrpName1, GrpName2, GrpName3 и т.д.)</t>
  </si>
  <si>
    <t>GrpCode</t>
  </si>
  <si>
    <t>Код товарной группы</t>
  </si>
  <si>
    <t>Соответствует наименованию товарной группы</t>
  </si>
  <si>
    <t>Manufactur</t>
  </si>
  <si>
    <t>Наименование производителя товара</t>
  </si>
  <si>
    <t>Brand</t>
  </si>
  <si>
    <t>Торговая марка</t>
  </si>
  <si>
    <t>PrLabel</t>
  </si>
  <si>
    <t>Частная марка</t>
  </si>
  <si>
    <t>Признак принадлежности товара к частной торговой марке
В случае, если товар принадлежит к частной торговой марке, поле PrLabel для соответствующего штрихкода должно содержать значение «1». В ином случае поле PrLabel  должно содержать значение «0»</t>
  </si>
  <si>
    <t>Multipack</t>
  </si>
  <si>
    <t>Количество штук(пачек) в упаковке для мультипаков(блоков)</t>
  </si>
  <si>
    <t>Если штрихкод принадлежит мультипаку, например, блоку сигарет, выводится количество пачек в блоке: «10», «8», «5» и т.д. Если  штрихкод принадлежит единичной пачке, выводится: «1».</t>
  </si>
  <si>
    <t>Assortment</t>
  </si>
  <si>
    <t>Позиция в ассортименте</t>
  </si>
  <si>
    <t>Признак принадлежности товара к ассортиментным позициям</t>
  </si>
  <si>
    <t>Retailername_Addresses_YYYYMMDD_YYYYMMDD.txt</t>
  </si>
  <si>
    <t>Номер торговой точки</t>
  </si>
  <si>
    <t>Колонка должна содержать все Shopcode из файлов Retailername_Orders_YYYYMMDD_YYYYMMDD.txt и Retailername_Sales_YYYYMMDD_YYYYMMDD.txt</t>
  </si>
  <si>
    <t>Banner</t>
  </si>
  <si>
    <t>Баннер</t>
  </si>
  <si>
    <t>Название магазина на вывеске</t>
  </si>
  <si>
    <t>Coordinates</t>
  </si>
  <si>
    <t>Координаты торговой точки</t>
  </si>
  <si>
    <t>Координаты торговой точки (WGS-84)</t>
  </si>
  <si>
    <t>Region</t>
  </si>
  <si>
    <t>Субъект РФ</t>
  </si>
  <si>
    <t>Area</t>
  </si>
  <si>
    <t>Район</t>
  </si>
  <si>
    <t>City</t>
  </si>
  <si>
    <t>Населенный пункт расположения торговой точки</t>
  </si>
  <si>
    <t>StreetType</t>
  </si>
  <si>
    <t>Тип магистрали</t>
  </si>
  <si>
    <t>Street</t>
  </si>
  <si>
    <t>Улица</t>
  </si>
  <si>
    <t>Building</t>
  </si>
  <si>
    <t>Номер дома</t>
  </si>
  <si>
    <t>Housing</t>
  </si>
  <si>
    <t>Корпус</t>
  </si>
  <si>
    <t>TradeArea</t>
  </si>
  <si>
    <t>Торговая площадь</t>
  </si>
  <si>
    <t xml:space="preserve">NCash </t>
  </si>
  <si>
    <t>Количество касс в магазине</t>
  </si>
  <si>
    <t xml:space="preserve">DateOpen </t>
  </si>
  <si>
    <t>Дата открытия</t>
  </si>
  <si>
    <t>DateClose</t>
  </si>
  <si>
    <t>Дата закрытия</t>
  </si>
  <si>
    <t>Поле валидно в том случае, если закрывшийся магазин остается в адресном списке</t>
  </si>
  <si>
    <t>ShopType</t>
  </si>
  <si>
    <t>Тип торговой точки, согласно классификации торговой сети</t>
  </si>
  <si>
    <t>Address</t>
  </si>
  <si>
    <t>Полный адрес торговой точки в одном поле</t>
  </si>
  <si>
    <t>Retailername_Clients_YYYYMMDD_YYYYMMDD.txt</t>
  </si>
  <si>
    <t xml:space="preserve">Уникальный ID пользователя </t>
  </si>
  <si>
    <t>Колонка должна содержать все ClientID из файла Retailername_Orders_YYYYMMDD_YYYYMMDD.txt</t>
  </si>
  <si>
    <t>HashTel</t>
  </si>
  <si>
    <t>HashMail</t>
  </si>
  <si>
    <t>Gender</t>
  </si>
  <si>
    <t>Пол</t>
  </si>
  <si>
    <t>BirthDate</t>
  </si>
  <si>
    <t>Дата рождения</t>
  </si>
  <si>
    <t>Город</t>
  </si>
  <si>
    <t>Содержание отчетов</t>
  </si>
  <si>
    <t>В отчёте должны быть представлены продажи всех категорий,проданных во всех торговых точках Кооператора в разбивке по торговым точкам</t>
  </si>
  <si>
    <t>Формат отчетов</t>
  </si>
  <si>
    <t>Архивный файл (ZIP, RAR, 7Z или другой), содержащий в себе файлы с данными.</t>
  </si>
  <si>
    <t>Отправка отчетов</t>
  </si>
  <si>
    <t>Отчеты копируются на SFTP-сервер Нильсен, адрес которого будет направлен Кооператору по электронной почте. Учетные данные и инструкция для подключения предоставляются отдельно</t>
  </si>
  <si>
    <t>Периодичность выгрузки отчетов</t>
  </si>
  <si>
    <t>Формирование и отправка отчетов о продажах сети происходит на еженедельной основе за прошедшую календарную неделю (с понедельника по воскресенье включительно) не позднее вторника недели, следующей за отчетной. При наличии технической возможности - ежедневная выгрузка</t>
  </si>
  <si>
    <t>Автоматизация выгрузки отчетов</t>
  </si>
  <si>
    <t>Процесс формирования и отправки отчетов должен запускаться автоматически по заданному расписанию, без каких-либо действий со стороны сотрудников Кооператор</t>
  </si>
  <si>
    <t>Общие требования к отчетам о продаже товаров</t>
  </si>
  <si>
    <t>Зашифрованный  номер телефона (md5 Hash)</t>
  </si>
  <si>
    <t>Зашифрованный  e-mail (md5 Hash)</t>
  </si>
  <si>
    <r>
      <t>RegularPrice</t>
    </r>
    <r>
      <rPr>
        <sz val="10"/>
        <color rgb="FFFF0000"/>
        <rFont val="Calibri"/>
        <family val="2"/>
        <charset val="204"/>
      </rPr>
      <t>*</t>
    </r>
  </si>
  <si>
    <t>Регулярная цена на товар, без скидки</t>
  </si>
  <si>
    <t>Optional, если заполняется колонка Discount</t>
  </si>
  <si>
    <t>Должна быть заполнена одна из колонок :  Discount или RegularPrice. При возможности лучше заполнять RegularPrice.  Optional, если заполняется колонка RegularPrice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</si>
</sst>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0"/>
      <color theme="1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1"/>
      <color theme="1"/>
      <name val="Calibri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6" tint="0.59999389629810485"/>
        <bgColor rgb="FFB8CCE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3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0" fillId="0" borderId="0" xfId="0" applyFont="1"/>
    <xf numFmtId="0" fontId="5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0" borderId="0" xfId="0" applyFont="1"/>
    <xf numFmtId="0" fontId="0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7" fillId="3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/>
    <xf numFmtId="0" fontId="8" fillId="4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0" fillId="0" borderId="0" xfId="0"/>
    <xf numFmtId="0" fontId="10" fillId="0" borderId="0" xfId="0" applyFont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7"/>
  <sheetViews>
    <sheetView tabSelected="1" topLeftCell="A49" workbookViewId="0">
      <selection activeCell="B46" sqref="B46"/>
    </sheetView>
  </sheetViews>
  <sheetFormatPr defaultColWidth="14.42578125" defaultRowHeight="15" customHeight="1" x14ac:dyDescent="0.25"/>
  <cols>
    <col min="1" max="1" width="19.5703125" customWidth="1"/>
    <col min="2" max="2" width="85.28515625" customWidth="1"/>
    <col min="3" max="3" width="14.85546875" customWidth="1"/>
    <col min="4" max="4" width="8.7109375" customWidth="1"/>
    <col min="5" max="5" width="46.28515625" customWidth="1"/>
    <col min="6" max="22" width="14" customWidth="1"/>
    <col min="23" max="25" width="15.140625" customWidth="1"/>
  </cols>
  <sheetData>
    <row r="1" spans="1:22" ht="15" customHeight="1" x14ac:dyDescent="0.25">
      <c r="A1" s="45" t="s">
        <v>147</v>
      </c>
      <c r="B1" s="46"/>
    </row>
    <row r="2" spans="1:22" ht="15" customHeight="1" x14ac:dyDescent="0.25">
      <c r="A2" s="47"/>
      <c r="B2" s="42"/>
    </row>
    <row r="3" spans="1:22" ht="25.5" x14ac:dyDescent="0.25">
      <c r="A3" s="43" t="s">
        <v>137</v>
      </c>
      <c r="B3" s="44" t="s">
        <v>138</v>
      </c>
    </row>
    <row r="4" spans="1:22" x14ac:dyDescent="0.25">
      <c r="A4" s="43" t="s">
        <v>139</v>
      </c>
      <c r="B4" s="44" t="s">
        <v>140</v>
      </c>
    </row>
    <row r="5" spans="1:22" ht="38.25" x14ac:dyDescent="0.25">
      <c r="A5" s="43" t="s">
        <v>141</v>
      </c>
      <c r="B5" s="44" t="s">
        <v>142</v>
      </c>
    </row>
    <row r="6" spans="1:22" ht="51" x14ac:dyDescent="0.25">
      <c r="A6" s="43" t="s">
        <v>143</v>
      </c>
      <c r="B6" s="44" t="s">
        <v>144</v>
      </c>
    </row>
    <row r="7" spans="1:22" ht="38.25" x14ac:dyDescent="0.25">
      <c r="A7" s="43" t="s">
        <v>145</v>
      </c>
      <c r="B7" s="44" t="s">
        <v>146</v>
      </c>
    </row>
    <row r="9" spans="1:22" x14ac:dyDescent="0.25">
      <c r="A9" s="1"/>
      <c r="B9" s="2"/>
      <c r="C9" s="1"/>
      <c r="D9" s="1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40" t="s">
        <v>0</v>
      </c>
      <c r="B10" s="41"/>
      <c r="C10" s="1"/>
      <c r="D10" s="1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1"/>
      <c r="B11" s="2"/>
      <c r="C11" s="1"/>
      <c r="D11" s="1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4" t="s">
        <v>1</v>
      </c>
      <c r="B12" s="5" t="s">
        <v>2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4" t="s">
        <v>3</v>
      </c>
      <c r="B13" s="7" t="s">
        <v>4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4" t="s">
        <v>5</v>
      </c>
      <c r="B14" s="8" t="s">
        <v>6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" t="s">
        <v>7</v>
      </c>
      <c r="B15" s="9" t="s">
        <v>8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4" t="s">
        <v>9</v>
      </c>
      <c r="B16" s="10">
        <f>COUNTA(A19:A27)</f>
        <v>9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5" x14ac:dyDescent="0.25">
      <c r="A17" s="4" t="s">
        <v>10</v>
      </c>
      <c r="B17" s="8" t="s">
        <v>11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5" x14ac:dyDescent="0.25">
      <c r="A18" s="11" t="s">
        <v>12</v>
      </c>
      <c r="B18" s="11" t="s">
        <v>13</v>
      </c>
      <c r="C18" s="11" t="s">
        <v>14</v>
      </c>
      <c r="D18" s="11" t="s">
        <v>15</v>
      </c>
      <c r="E18" s="11" t="s">
        <v>16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5" ht="38.25" x14ac:dyDescent="0.25">
      <c r="A19" s="9" t="s">
        <v>17</v>
      </c>
      <c r="B19" s="12" t="s">
        <v>18</v>
      </c>
      <c r="C19" s="8" t="s">
        <v>19</v>
      </c>
      <c r="D19" s="8" t="s">
        <v>20</v>
      </c>
      <c r="E19" s="13" t="s">
        <v>21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5" x14ac:dyDescent="0.25">
      <c r="A20" s="9" t="s">
        <v>22</v>
      </c>
      <c r="B20" s="12" t="s">
        <v>23</v>
      </c>
      <c r="C20" s="8" t="s">
        <v>19</v>
      </c>
      <c r="D20" s="8" t="s">
        <v>20</v>
      </c>
      <c r="E20" s="12" t="s">
        <v>24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4"/>
      <c r="X20" s="14"/>
      <c r="Y20" s="14"/>
    </row>
    <row r="21" spans="1:25" x14ac:dyDescent="0.25">
      <c r="A21" s="9" t="s">
        <v>25</v>
      </c>
      <c r="B21" s="12" t="s">
        <v>26</v>
      </c>
      <c r="C21" s="8"/>
      <c r="D21" s="8" t="s">
        <v>27</v>
      </c>
      <c r="E21" s="1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5" x14ac:dyDescent="0.25">
      <c r="A22" s="9" t="s">
        <v>28</v>
      </c>
      <c r="B22" s="12" t="s">
        <v>29</v>
      </c>
      <c r="C22" s="8"/>
      <c r="D22" s="8" t="s">
        <v>30</v>
      </c>
      <c r="E22" s="1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5" ht="25.5" x14ac:dyDescent="0.25">
      <c r="A23" s="9" t="s">
        <v>31</v>
      </c>
      <c r="B23" s="12" t="s">
        <v>32</v>
      </c>
      <c r="C23" s="8" t="s">
        <v>19</v>
      </c>
      <c r="D23" s="8" t="s">
        <v>20</v>
      </c>
      <c r="E23" s="12" t="s">
        <v>33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5" ht="25.5" x14ac:dyDescent="0.25">
      <c r="A24" s="9" t="s">
        <v>34</v>
      </c>
      <c r="B24" s="12" t="s">
        <v>35</v>
      </c>
      <c r="C24" s="8"/>
      <c r="D24" s="8" t="s">
        <v>36</v>
      </c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5" x14ac:dyDescent="0.25">
      <c r="A25" s="9" t="s">
        <v>37</v>
      </c>
      <c r="B25" s="12" t="s">
        <v>38</v>
      </c>
      <c r="C25" s="8"/>
      <c r="D25" s="8" t="s">
        <v>36</v>
      </c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5" ht="30" x14ac:dyDescent="0.25">
      <c r="A26" s="15" t="s">
        <v>39</v>
      </c>
      <c r="B26" s="16" t="s">
        <v>40</v>
      </c>
      <c r="C26" s="17"/>
      <c r="D26" s="17" t="s">
        <v>36</v>
      </c>
      <c r="E26" s="1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5" ht="45" x14ac:dyDescent="0.25">
      <c r="A27" s="18" t="s">
        <v>41</v>
      </c>
      <c r="B27" s="19" t="s">
        <v>42</v>
      </c>
      <c r="C27" s="20"/>
      <c r="D27" s="20" t="s">
        <v>36</v>
      </c>
      <c r="E27" s="21" t="s">
        <v>43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5" x14ac:dyDescent="0.25">
      <c r="A28" s="6"/>
      <c r="B28" s="6"/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5" ht="15.75" customHeight="1" x14ac:dyDescent="0.25">
      <c r="A29" s="4" t="s">
        <v>1</v>
      </c>
      <c r="B29" s="7" t="s">
        <v>44</v>
      </c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5" ht="15.75" customHeight="1" x14ac:dyDescent="0.25">
      <c r="A30" s="4" t="s">
        <v>3</v>
      </c>
      <c r="B30" s="7" t="s">
        <v>4</v>
      </c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5" ht="15.75" customHeight="1" x14ac:dyDescent="0.25">
      <c r="A31" s="4" t="s">
        <v>5</v>
      </c>
      <c r="B31" s="8" t="s">
        <v>6</v>
      </c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5" ht="15.75" customHeight="1" x14ac:dyDescent="0.25">
      <c r="A32" s="4" t="s">
        <v>7</v>
      </c>
      <c r="B32" s="8" t="s">
        <v>45</v>
      </c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5" ht="15.75" customHeight="1" x14ac:dyDescent="0.25">
      <c r="A33" s="4" t="s">
        <v>9</v>
      </c>
      <c r="B33" s="10">
        <f>COUNTA(A36:A44)</f>
        <v>9</v>
      </c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5" ht="15.75" customHeight="1" x14ac:dyDescent="0.25">
      <c r="A34" s="4" t="s">
        <v>10</v>
      </c>
      <c r="B34" s="8" t="s">
        <v>11</v>
      </c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5" ht="15.75" customHeight="1" x14ac:dyDescent="0.25">
      <c r="A35" s="11" t="s">
        <v>12</v>
      </c>
      <c r="B35" s="11" t="s">
        <v>13</v>
      </c>
      <c r="C35" s="11" t="s">
        <v>14</v>
      </c>
      <c r="D35" s="11" t="s">
        <v>15</v>
      </c>
      <c r="E35" s="11" t="s">
        <v>16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3"/>
      <c r="X35" s="23"/>
      <c r="Y35" s="23"/>
    </row>
    <row r="36" spans="1:25" ht="15.75" customHeight="1" x14ac:dyDescent="0.25">
      <c r="A36" s="9" t="s">
        <v>17</v>
      </c>
      <c r="B36" s="12" t="s">
        <v>46</v>
      </c>
      <c r="C36" s="8" t="s">
        <v>19</v>
      </c>
      <c r="D36" s="8" t="s">
        <v>20</v>
      </c>
      <c r="E36" s="13" t="s">
        <v>47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5" ht="15.75" customHeight="1" x14ac:dyDescent="0.25">
      <c r="A37" s="9" t="s">
        <v>22</v>
      </c>
      <c r="B37" s="12" t="s">
        <v>23</v>
      </c>
      <c r="C37" s="8" t="s">
        <v>19</v>
      </c>
      <c r="D37" s="8" t="s">
        <v>20</v>
      </c>
      <c r="E37" s="12" t="s">
        <v>24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5" ht="15.75" customHeight="1" x14ac:dyDescent="0.25">
      <c r="A38" s="9" t="s">
        <v>48</v>
      </c>
      <c r="B38" s="12" t="s">
        <v>49</v>
      </c>
      <c r="C38" s="8" t="s">
        <v>19</v>
      </c>
      <c r="D38" s="8" t="s">
        <v>20</v>
      </c>
      <c r="E38" s="12" t="s">
        <v>50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5" ht="15.75" customHeight="1" x14ac:dyDescent="0.25">
      <c r="A39" s="9" t="s">
        <v>51</v>
      </c>
      <c r="B39" s="12" t="s">
        <v>52</v>
      </c>
      <c r="C39" s="8"/>
      <c r="D39" s="8" t="s">
        <v>20</v>
      </c>
      <c r="E39" s="12" t="s">
        <v>53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5" ht="15.75" customHeight="1" x14ac:dyDescent="0.25">
      <c r="A40" s="9" t="s">
        <v>34</v>
      </c>
      <c r="B40" s="12" t="s">
        <v>54</v>
      </c>
      <c r="C40" s="8"/>
      <c r="D40" s="8" t="s">
        <v>36</v>
      </c>
      <c r="E40" s="12" t="s">
        <v>55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5" ht="15.75" customHeight="1" x14ac:dyDescent="0.25">
      <c r="A41" s="9" t="s">
        <v>37</v>
      </c>
      <c r="B41" s="12" t="s">
        <v>56</v>
      </c>
      <c r="C41" s="8"/>
      <c r="D41" s="8" t="s">
        <v>36</v>
      </c>
      <c r="E41" s="12" t="s">
        <v>55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5" ht="15.75" customHeight="1" x14ac:dyDescent="0.25">
      <c r="A42" s="9" t="s">
        <v>39</v>
      </c>
      <c r="B42" s="12" t="s">
        <v>57</v>
      </c>
      <c r="C42" s="8"/>
      <c r="D42" s="8" t="s">
        <v>36</v>
      </c>
      <c r="E42" s="12" t="s">
        <v>153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5" ht="15.75" customHeight="1" x14ac:dyDescent="0.25">
      <c r="A43" s="49" t="s">
        <v>150</v>
      </c>
      <c r="B43" s="48" t="s">
        <v>151</v>
      </c>
      <c r="C43" s="49"/>
      <c r="D43" s="49" t="s">
        <v>36</v>
      </c>
      <c r="E43" s="48" t="s">
        <v>152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5" ht="15.75" customHeight="1" x14ac:dyDescent="0.25">
      <c r="A44" s="9" t="s">
        <v>58</v>
      </c>
      <c r="B44" s="12" t="s">
        <v>59</v>
      </c>
      <c r="C44" s="8"/>
      <c r="D44" s="8" t="s">
        <v>36</v>
      </c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5" ht="15.75" customHeight="1" x14ac:dyDescent="0.25">
      <c r="A45" s="6"/>
      <c r="B45" s="6"/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5" ht="15.75" customHeight="1" x14ac:dyDescent="0.25">
      <c r="A46" s="6"/>
      <c r="B46" s="6"/>
      <c r="C46" s="6"/>
      <c r="D46" s="6"/>
      <c r="E46" s="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5" ht="15.75" customHeight="1" x14ac:dyDescent="0.25">
      <c r="A47" s="4" t="s">
        <v>1</v>
      </c>
      <c r="B47" s="7" t="s">
        <v>60</v>
      </c>
      <c r="C47" s="6"/>
      <c r="D47" s="6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5" ht="15.75" customHeight="1" x14ac:dyDescent="0.25">
      <c r="A48" s="4" t="s">
        <v>3</v>
      </c>
      <c r="B48" s="7" t="s">
        <v>4</v>
      </c>
      <c r="C48" s="6"/>
      <c r="D48" s="6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5">
      <c r="A49" s="4" t="s">
        <v>5</v>
      </c>
      <c r="B49" s="8" t="s">
        <v>6</v>
      </c>
      <c r="C49" s="6"/>
      <c r="D49" s="6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5">
      <c r="A50" s="4" t="s">
        <v>7</v>
      </c>
      <c r="B50" s="8" t="s">
        <v>8</v>
      </c>
      <c r="C50" s="6"/>
      <c r="D50" s="6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5">
      <c r="A51" s="4" t="s">
        <v>9</v>
      </c>
      <c r="B51" s="10">
        <f>COUNTA(A54:A65)</f>
        <v>12</v>
      </c>
      <c r="C51" s="6"/>
      <c r="D51" s="6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5">
      <c r="A52" s="4" t="s">
        <v>10</v>
      </c>
      <c r="B52" s="8" t="s">
        <v>11</v>
      </c>
      <c r="C52" s="6"/>
      <c r="D52" s="6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5">
      <c r="A53" s="11" t="s">
        <v>12</v>
      </c>
      <c r="B53" s="11" t="s">
        <v>13</v>
      </c>
      <c r="C53" s="11" t="s">
        <v>14</v>
      </c>
      <c r="D53" s="11" t="s">
        <v>15</v>
      </c>
      <c r="E53" s="11" t="s">
        <v>16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5">
      <c r="A54" s="9" t="s">
        <v>48</v>
      </c>
      <c r="B54" s="12" t="s">
        <v>61</v>
      </c>
      <c r="C54" s="8" t="s">
        <v>19</v>
      </c>
      <c r="D54" s="8" t="s">
        <v>20</v>
      </c>
      <c r="E54" s="13" t="s">
        <v>62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5">
      <c r="A55" s="9" t="s">
        <v>51</v>
      </c>
      <c r="B55" s="12" t="s">
        <v>63</v>
      </c>
      <c r="C55" s="24"/>
      <c r="D55" s="8" t="s">
        <v>20</v>
      </c>
      <c r="E55" s="25" t="s">
        <v>64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5">
      <c r="A56" s="9" t="s">
        <v>65</v>
      </c>
      <c r="B56" s="12" t="s">
        <v>66</v>
      </c>
      <c r="C56" s="8"/>
      <c r="D56" s="8" t="s">
        <v>20</v>
      </c>
      <c r="E56" s="12" t="s">
        <v>67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5">
      <c r="A57" s="9" t="s">
        <v>68</v>
      </c>
      <c r="B57" s="12" t="s">
        <v>69</v>
      </c>
      <c r="C57" s="8"/>
      <c r="D57" s="8" t="s">
        <v>20</v>
      </c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5">
      <c r="A58" s="9" t="s">
        <v>70</v>
      </c>
      <c r="B58" s="12" t="s">
        <v>71</v>
      </c>
      <c r="C58" s="8"/>
      <c r="D58" s="8" t="s">
        <v>36</v>
      </c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5">
      <c r="A59" s="9" t="s">
        <v>72</v>
      </c>
      <c r="B59" s="12" t="s">
        <v>73</v>
      </c>
      <c r="C59" s="8"/>
      <c r="D59" s="8" t="s">
        <v>20</v>
      </c>
      <c r="E59" s="13" t="s">
        <v>74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5">
      <c r="A60" s="9" t="s">
        <v>75</v>
      </c>
      <c r="B60" s="12" t="s">
        <v>76</v>
      </c>
      <c r="C60" s="15"/>
      <c r="D60" s="8" t="s">
        <v>20</v>
      </c>
      <c r="E60" s="12" t="s">
        <v>77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5">
      <c r="A61" s="9" t="s">
        <v>78</v>
      </c>
      <c r="B61" s="12" t="s">
        <v>79</v>
      </c>
      <c r="C61" s="15"/>
      <c r="D61" s="8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5">
      <c r="A62" s="9" t="s">
        <v>80</v>
      </c>
      <c r="B62" s="12" t="s">
        <v>81</v>
      </c>
      <c r="C62" s="8"/>
      <c r="D62" s="8" t="s">
        <v>20</v>
      </c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5">
      <c r="A63" s="9" t="s">
        <v>82</v>
      </c>
      <c r="B63" s="12" t="s">
        <v>83</v>
      </c>
      <c r="C63" s="8"/>
      <c r="D63" s="8" t="s">
        <v>36</v>
      </c>
      <c r="E63" s="13" t="s">
        <v>84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5">
      <c r="A64" s="26" t="s">
        <v>85</v>
      </c>
      <c r="B64" s="27" t="s">
        <v>86</v>
      </c>
      <c r="C64" s="15"/>
      <c r="D64" s="8" t="s">
        <v>20</v>
      </c>
      <c r="E64" s="28" t="s">
        <v>87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5" ht="15.75" customHeight="1" x14ac:dyDescent="0.25">
      <c r="A65" s="8" t="s">
        <v>88</v>
      </c>
      <c r="B65" s="12" t="s">
        <v>89</v>
      </c>
      <c r="C65" s="15"/>
      <c r="D65" s="29" t="s">
        <v>20</v>
      </c>
      <c r="E65" s="12" t="s">
        <v>90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5" ht="15.75" customHeight="1" x14ac:dyDescent="0.25">
      <c r="A66" s="6"/>
      <c r="B66" s="6"/>
      <c r="C66" s="6"/>
      <c r="D66" s="6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5" ht="15.75" customHeight="1" x14ac:dyDescent="0.25">
      <c r="A67" s="6"/>
      <c r="B67" s="6"/>
      <c r="C67" s="6"/>
      <c r="D67" s="6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5" ht="15.75" customHeight="1" x14ac:dyDescent="0.25">
      <c r="A68" s="6"/>
      <c r="B68" s="6"/>
      <c r="C68" s="6"/>
      <c r="D68" s="6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5" ht="15.75" customHeight="1" x14ac:dyDescent="0.25">
      <c r="A69" s="4" t="s">
        <v>1</v>
      </c>
      <c r="B69" s="5" t="s">
        <v>91</v>
      </c>
      <c r="C69" s="6"/>
      <c r="D69" s="6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5" ht="15.75" customHeight="1" x14ac:dyDescent="0.25">
      <c r="A70" s="4" t="s">
        <v>3</v>
      </c>
      <c r="B70" s="7" t="s">
        <v>4</v>
      </c>
      <c r="C70" s="6"/>
      <c r="D70" s="6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5" ht="15.75" customHeight="1" x14ac:dyDescent="0.25">
      <c r="A71" s="4" t="s">
        <v>5</v>
      </c>
      <c r="B71" s="8" t="s">
        <v>6</v>
      </c>
      <c r="C71" s="6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5" ht="15.75" customHeight="1" x14ac:dyDescent="0.25">
      <c r="A72" s="4" t="s">
        <v>7</v>
      </c>
      <c r="B72" s="8" t="s">
        <v>8</v>
      </c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5" ht="15.75" customHeight="1" x14ac:dyDescent="0.25">
      <c r="A73" s="4" t="s">
        <v>9</v>
      </c>
      <c r="B73" s="10">
        <f>COUNTA(A76:A91)</f>
        <v>16</v>
      </c>
      <c r="C73" s="6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5" ht="15.75" customHeight="1" x14ac:dyDescent="0.25">
      <c r="A74" s="4" t="s">
        <v>10</v>
      </c>
      <c r="B74" s="8" t="s">
        <v>11</v>
      </c>
      <c r="C74" s="6"/>
      <c r="D74" s="6"/>
      <c r="E74" s="6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3"/>
      <c r="X74" s="23"/>
      <c r="Y74" s="23"/>
    </row>
    <row r="75" spans="1:25" ht="15.75" customHeight="1" x14ac:dyDescent="0.25">
      <c r="A75" s="11" t="s">
        <v>12</v>
      </c>
      <c r="B75" s="11" t="s">
        <v>13</v>
      </c>
      <c r="C75" s="11" t="s">
        <v>14</v>
      </c>
      <c r="D75" s="11" t="s">
        <v>15</v>
      </c>
      <c r="E75" s="11" t="s">
        <v>16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5" ht="15.75" customHeight="1" x14ac:dyDescent="0.25">
      <c r="A76" s="9" t="s">
        <v>22</v>
      </c>
      <c r="B76" s="12" t="s">
        <v>92</v>
      </c>
      <c r="C76" s="8" t="s">
        <v>19</v>
      </c>
      <c r="D76" s="8" t="s">
        <v>20</v>
      </c>
      <c r="E76" s="13" t="s">
        <v>93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5" ht="15.75" customHeight="1" x14ac:dyDescent="0.25">
      <c r="A77" s="9" t="s">
        <v>94</v>
      </c>
      <c r="B77" s="12" t="s">
        <v>95</v>
      </c>
      <c r="C77" s="8"/>
      <c r="D77" s="8" t="s">
        <v>20</v>
      </c>
      <c r="E77" s="12" t="s">
        <v>96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5" ht="15.75" customHeight="1" x14ac:dyDescent="0.25">
      <c r="A78" s="9" t="s">
        <v>97</v>
      </c>
      <c r="B78" s="12" t="s">
        <v>98</v>
      </c>
      <c r="C78" s="8"/>
      <c r="D78" s="8" t="s">
        <v>36</v>
      </c>
      <c r="E78" s="12" t="s">
        <v>99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5" ht="15.75" customHeight="1" x14ac:dyDescent="0.25">
      <c r="A79" s="9" t="s">
        <v>100</v>
      </c>
      <c r="B79" s="12" t="s">
        <v>101</v>
      </c>
      <c r="C79" s="8"/>
      <c r="D79" s="8" t="s">
        <v>20</v>
      </c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5" ht="15.75" customHeight="1" x14ac:dyDescent="0.25">
      <c r="A80" s="9" t="s">
        <v>102</v>
      </c>
      <c r="B80" s="12" t="s">
        <v>103</v>
      </c>
      <c r="C80" s="8"/>
      <c r="D80" s="8" t="s">
        <v>20</v>
      </c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5" ht="15.75" customHeight="1" x14ac:dyDescent="0.25">
      <c r="A81" s="9" t="s">
        <v>104</v>
      </c>
      <c r="B81" s="12" t="s">
        <v>105</v>
      </c>
      <c r="C81" s="8"/>
      <c r="D81" s="8" t="s">
        <v>20</v>
      </c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5" ht="15.75" customHeight="1" x14ac:dyDescent="0.25">
      <c r="A82" s="9" t="s">
        <v>106</v>
      </c>
      <c r="B82" s="8" t="s">
        <v>107</v>
      </c>
      <c r="C82" s="30"/>
      <c r="D82" s="8" t="s">
        <v>20</v>
      </c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5" ht="15.75" customHeight="1" x14ac:dyDescent="0.25">
      <c r="A83" s="9" t="s">
        <v>108</v>
      </c>
      <c r="B83" s="8" t="s">
        <v>109</v>
      </c>
      <c r="C83" s="8"/>
      <c r="D83" s="8" t="s">
        <v>20</v>
      </c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5" ht="15.75" customHeight="1" x14ac:dyDescent="0.25">
      <c r="A84" s="9" t="s">
        <v>110</v>
      </c>
      <c r="B84" s="8" t="s">
        <v>111</v>
      </c>
      <c r="C84" s="8"/>
      <c r="D84" s="8" t="s">
        <v>20</v>
      </c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5" ht="15.75" customHeight="1" x14ac:dyDescent="0.25">
      <c r="A85" s="9" t="s">
        <v>112</v>
      </c>
      <c r="B85" s="8" t="s">
        <v>113</v>
      </c>
      <c r="C85" s="8"/>
      <c r="D85" s="8" t="s">
        <v>20</v>
      </c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5" ht="15.75" customHeight="1" x14ac:dyDescent="0.25">
      <c r="A86" s="9" t="s">
        <v>114</v>
      </c>
      <c r="B86" s="8" t="s">
        <v>115</v>
      </c>
      <c r="C86" s="8"/>
      <c r="D86" s="8" t="s">
        <v>36</v>
      </c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5" ht="15.75" customHeight="1" x14ac:dyDescent="0.25">
      <c r="A87" s="9" t="s">
        <v>116</v>
      </c>
      <c r="B87" s="8" t="s">
        <v>117</v>
      </c>
      <c r="C87" s="8"/>
      <c r="D87" s="8" t="s">
        <v>36</v>
      </c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5" ht="15.75" customHeight="1" x14ac:dyDescent="0.25">
      <c r="A88" s="9" t="s">
        <v>118</v>
      </c>
      <c r="B88" s="8" t="s">
        <v>119</v>
      </c>
      <c r="C88" s="8"/>
      <c r="D88" s="8" t="s">
        <v>27</v>
      </c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5" ht="15.75" customHeight="1" x14ac:dyDescent="0.25">
      <c r="A89" s="9" t="s">
        <v>120</v>
      </c>
      <c r="B89" s="8" t="s">
        <v>121</v>
      </c>
      <c r="C89" s="8"/>
      <c r="D89" s="8" t="s">
        <v>27</v>
      </c>
      <c r="E89" s="12" t="s">
        <v>122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5" ht="15.75" customHeight="1" x14ac:dyDescent="0.25">
      <c r="A90" s="9" t="s">
        <v>123</v>
      </c>
      <c r="B90" s="12" t="s">
        <v>124</v>
      </c>
      <c r="C90" s="8"/>
      <c r="D90" s="8" t="s">
        <v>20</v>
      </c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5" ht="15.75" customHeight="1" x14ac:dyDescent="0.25">
      <c r="A91" s="12" t="s">
        <v>125</v>
      </c>
      <c r="B91" s="12" t="s">
        <v>126</v>
      </c>
      <c r="C91" s="15"/>
      <c r="D91" s="8" t="s">
        <v>20</v>
      </c>
      <c r="E91" s="1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5" ht="15.75" customHeight="1" x14ac:dyDescent="0.25">
      <c r="A92" s="6"/>
      <c r="B92" s="6"/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5" ht="15.75" customHeight="1" x14ac:dyDescent="0.25">
      <c r="A93" s="6"/>
      <c r="B93" s="6"/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31" t="s">
        <v>1</v>
      </c>
      <c r="B94" s="32" t="s">
        <v>127</v>
      </c>
      <c r="C94" s="6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5" ht="15.75" customHeight="1" x14ac:dyDescent="0.25">
      <c r="A95" s="33" t="s">
        <v>3</v>
      </c>
      <c r="B95" s="34" t="s">
        <v>4</v>
      </c>
      <c r="C95" s="6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33" t="s">
        <v>5</v>
      </c>
      <c r="B96" s="20" t="s">
        <v>6</v>
      </c>
      <c r="C96" s="6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33" t="s">
        <v>7</v>
      </c>
      <c r="B97" s="20" t="s">
        <v>8</v>
      </c>
      <c r="C97" s="6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33" t="s">
        <v>9</v>
      </c>
      <c r="B98" s="35">
        <f>COUNTA(A101:A106)</f>
        <v>6</v>
      </c>
      <c r="C98" s="6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33" t="s">
        <v>10</v>
      </c>
      <c r="B99" s="20" t="s">
        <v>11</v>
      </c>
      <c r="C99" s="36"/>
      <c r="D99" s="36"/>
      <c r="E99" s="36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5.75" customHeight="1" x14ac:dyDescent="0.25">
      <c r="A100" s="37" t="s">
        <v>12</v>
      </c>
      <c r="B100" s="38" t="s">
        <v>13</v>
      </c>
      <c r="C100" s="38" t="s">
        <v>14</v>
      </c>
      <c r="D100" s="38" t="s">
        <v>15</v>
      </c>
      <c r="E100" s="38" t="s">
        <v>16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18" t="s">
        <v>31</v>
      </c>
      <c r="B101" s="19" t="s">
        <v>128</v>
      </c>
      <c r="C101" s="20" t="s">
        <v>19</v>
      </c>
      <c r="D101" s="20" t="s">
        <v>20</v>
      </c>
      <c r="E101" s="21" t="s">
        <v>129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39" t="s">
        <v>130</v>
      </c>
      <c r="B102" s="48" t="s">
        <v>148</v>
      </c>
      <c r="C102" s="20"/>
      <c r="D102" s="20" t="s">
        <v>20</v>
      </c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39" t="s">
        <v>131</v>
      </c>
      <c r="B103" s="48" t="s">
        <v>149</v>
      </c>
      <c r="C103" s="20"/>
      <c r="D103" s="20" t="s">
        <v>20</v>
      </c>
      <c r="E103" s="2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18" t="s">
        <v>132</v>
      </c>
      <c r="B104" s="48" t="s">
        <v>133</v>
      </c>
      <c r="C104" s="20"/>
      <c r="D104" s="20" t="s">
        <v>20</v>
      </c>
      <c r="E104" s="2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39" t="s">
        <v>134</v>
      </c>
      <c r="B105" s="19" t="s">
        <v>135</v>
      </c>
      <c r="C105" s="20"/>
      <c r="D105" s="20" t="s">
        <v>27</v>
      </c>
      <c r="E105" s="2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18" t="s">
        <v>104</v>
      </c>
      <c r="B106" s="21" t="s">
        <v>136</v>
      </c>
      <c r="C106" s="20"/>
      <c r="D106" s="20" t="s">
        <v>20</v>
      </c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5" ht="15.75" customHeight="1" x14ac:dyDescent="0.25">
      <c r="A107" s="6"/>
      <c r="B107" s="6"/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5" ht="15.75" customHeight="1" x14ac:dyDescent="0.25">
      <c r="A108" s="6"/>
      <c r="B108" s="6"/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5" ht="15.75" customHeight="1" x14ac:dyDescent="0.25">
      <c r="A109" s="6"/>
      <c r="B109" s="6"/>
      <c r="C109" s="6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5" ht="15.75" customHeight="1" x14ac:dyDescent="0.25">
      <c r="A110" s="6"/>
      <c r="B110" s="6"/>
      <c r="C110" s="6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5" ht="15.75" customHeight="1" x14ac:dyDescent="0.25">
      <c r="A111" s="6"/>
      <c r="B111" s="6"/>
      <c r="C111" s="6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5" ht="15.75" customHeight="1" x14ac:dyDescent="0.25">
      <c r="A112" s="6"/>
      <c r="B112" s="6"/>
      <c r="C112" s="6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5">
      <c r="A113" s="6"/>
      <c r="B113" s="6"/>
      <c r="C113" s="6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5">
      <c r="A114" s="6"/>
      <c r="B114" s="6"/>
      <c r="C114" s="6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5">
      <c r="A115" s="6"/>
      <c r="B115" s="6"/>
      <c r="C115" s="6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5">
      <c r="A116" s="6"/>
      <c r="B116" s="6"/>
      <c r="C116" s="6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5">
      <c r="A117" s="6"/>
      <c r="B117" s="6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5">
      <c r="A118" s="6"/>
      <c r="B118" s="6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5">
      <c r="A119" s="6"/>
      <c r="B119" s="6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5">
      <c r="A120" s="6"/>
      <c r="B120" s="6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5">
      <c r="A121" s="6"/>
      <c r="B121" s="6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5">
      <c r="A122" s="6"/>
      <c r="B122" s="6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5">
      <c r="A123" s="6"/>
      <c r="B123" s="6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5">
      <c r="A124" s="6"/>
      <c r="B124" s="6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5">
      <c r="A125" s="6"/>
      <c r="B125" s="6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5">
      <c r="A126" s="6"/>
      <c r="B126" s="6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5">
      <c r="A127" s="6"/>
      <c r="B127" s="6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5">
      <c r="A128" s="6"/>
      <c r="B128" s="6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5">
      <c r="A129" s="6"/>
      <c r="B129" s="6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5">
      <c r="A130" s="6"/>
      <c r="B130" s="6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5">
      <c r="A131" s="6"/>
      <c r="B131" s="6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5">
      <c r="A132" s="6"/>
      <c r="B132" s="6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5">
      <c r="A133" s="6"/>
      <c r="B133" s="6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5">
      <c r="A134" s="6"/>
      <c r="B134" s="6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5">
      <c r="A135" s="6"/>
      <c r="B135" s="6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5">
      <c r="A136" s="6"/>
      <c r="B136" s="6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5">
      <c r="A137" s="6"/>
      <c r="B137" s="6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5">
      <c r="A138" s="6"/>
      <c r="B138" s="6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5">
      <c r="A139" s="6"/>
      <c r="B139" s="6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5">
      <c r="A140" s="6"/>
      <c r="B140" s="6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5">
      <c r="A141" s="6"/>
      <c r="B141" s="6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5">
      <c r="A142" s="6"/>
      <c r="B142" s="6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5">
      <c r="A143" s="6"/>
      <c r="B143" s="6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5">
      <c r="A144" s="6"/>
      <c r="B144" s="6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5">
      <c r="A145" s="6"/>
      <c r="B145" s="6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5">
      <c r="A146" s="6"/>
      <c r="B146" s="6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5">
      <c r="A147" s="6"/>
      <c r="B147" s="6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5">
      <c r="A148" s="6"/>
      <c r="B148" s="6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5">
      <c r="A149" s="6"/>
      <c r="B149" s="6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5">
      <c r="A150" s="6"/>
      <c r="B150" s="6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5">
      <c r="A151" s="6"/>
      <c r="B151" s="6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5">
      <c r="A152" s="6"/>
      <c r="B152" s="6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5">
      <c r="A153" s="6"/>
      <c r="B153" s="6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5">
      <c r="A154" s="6"/>
      <c r="B154" s="6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5">
      <c r="A155" s="6"/>
      <c r="B155" s="6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5">
      <c r="A156" s="6"/>
      <c r="B156" s="6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5">
      <c r="A157" s="6"/>
      <c r="B157" s="6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5">
      <c r="A158" s="6"/>
      <c r="B158" s="6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5">
      <c r="A159" s="6"/>
      <c r="B159" s="6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5">
      <c r="A160" s="6"/>
      <c r="B160" s="6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5">
      <c r="A161" s="6"/>
      <c r="B161" s="6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5">
      <c r="A162" s="6"/>
      <c r="B162" s="6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5">
      <c r="A163" s="6"/>
      <c r="B163" s="6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5">
      <c r="A164" s="6"/>
      <c r="B164" s="6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5">
      <c r="A165" s="6"/>
      <c r="B165" s="6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5">
      <c r="A166" s="6"/>
      <c r="B166" s="6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5">
      <c r="A167" s="6"/>
      <c r="B167" s="6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5">
      <c r="A168" s="6"/>
      <c r="B168" s="6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5">
      <c r="A169" s="6"/>
      <c r="B169" s="6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5">
      <c r="A170" s="6"/>
      <c r="B170" s="6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5">
      <c r="A171" s="6"/>
      <c r="B171" s="6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5">
      <c r="A172" s="6"/>
      <c r="B172" s="6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5">
      <c r="A173" s="6"/>
      <c r="B173" s="6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5">
      <c r="A174" s="6"/>
      <c r="B174" s="6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5">
      <c r="A175" s="6"/>
      <c r="B175" s="6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5">
      <c r="A176" s="6"/>
      <c r="B176" s="6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5">
      <c r="A177" s="6"/>
      <c r="B177" s="6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5">
      <c r="A178" s="6"/>
      <c r="B178" s="6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5">
      <c r="A179" s="6"/>
      <c r="B179" s="6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5">
      <c r="A180" s="6"/>
      <c r="B180" s="6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5">
      <c r="A181" s="6"/>
      <c r="B181" s="6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5">
      <c r="A182" s="6"/>
      <c r="B182" s="6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5">
      <c r="A183" s="6"/>
      <c r="B183" s="6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5">
      <c r="A184" s="6"/>
      <c r="B184" s="6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5">
      <c r="A185" s="6"/>
      <c r="B185" s="6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5">
      <c r="A186" s="6"/>
      <c r="B186" s="6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5">
      <c r="A187" s="6"/>
      <c r="B187" s="6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5">
      <c r="A188" s="6"/>
      <c r="B188" s="6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5">
      <c r="A189" s="6"/>
      <c r="B189" s="6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5">
      <c r="A190" s="6"/>
      <c r="B190" s="6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5">
      <c r="A191" s="6"/>
      <c r="B191" s="6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5">
      <c r="A192" s="6"/>
      <c r="B192" s="6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5">
      <c r="A193" s="6"/>
      <c r="B193" s="6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5">
      <c r="A194" s="6"/>
      <c r="B194" s="6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5">
      <c r="A195" s="6"/>
      <c r="B195" s="6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5">
      <c r="A196" s="6"/>
      <c r="B196" s="6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5">
      <c r="A197" s="6"/>
      <c r="B197" s="6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5">
      <c r="A198" s="6"/>
      <c r="B198" s="6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5">
      <c r="A199" s="6"/>
      <c r="B199" s="6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5">
      <c r="A200" s="6"/>
      <c r="B200" s="6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5">
      <c r="A201" s="6"/>
      <c r="B201" s="6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5">
      <c r="A202" s="6"/>
      <c r="B202" s="6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5">
      <c r="A203" s="6"/>
      <c r="B203" s="6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5">
      <c r="A204" s="6"/>
      <c r="B204" s="6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5">
      <c r="A205" s="6"/>
      <c r="B205" s="6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5">
      <c r="A206" s="6"/>
      <c r="B206" s="6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5">
      <c r="A207" s="6"/>
      <c r="B207" s="6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5">
      <c r="A208" s="6"/>
      <c r="B208" s="6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5">
      <c r="A209" s="6"/>
      <c r="B209" s="6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5">
      <c r="A210" s="6"/>
      <c r="B210" s="6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5">
      <c r="A211" s="6"/>
      <c r="B211" s="6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5">
      <c r="A212" s="6"/>
      <c r="B212" s="6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5">
      <c r="A213" s="6"/>
      <c r="B213" s="6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5">
      <c r="A214" s="6"/>
      <c r="B214" s="6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5">
      <c r="A215" s="6"/>
      <c r="B215" s="6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5">
      <c r="A216" s="6"/>
      <c r="B216" s="6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5">
      <c r="A217" s="6"/>
      <c r="B217" s="6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5">
      <c r="A218" s="6"/>
      <c r="B218" s="6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5">
      <c r="A219" s="6"/>
      <c r="B219" s="6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5">
      <c r="A220" s="6"/>
      <c r="B220" s="6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5">
      <c r="A221" s="6"/>
      <c r="B221" s="6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5">
      <c r="A222" s="6"/>
      <c r="B222" s="6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5">
      <c r="A223" s="6"/>
      <c r="B223" s="6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5">
      <c r="A224" s="6"/>
      <c r="B224" s="6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5">
      <c r="A225" s="6"/>
      <c r="B225" s="6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5">
      <c r="A226" s="6"/>
      <c r="B226" s="6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5">
      <c r="A227" s="6"/>
      <c r="B227" s="6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5">
      <c r="A228" s="6"/>
      <c r="B228" s="6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5">
      <c r="A229" s="6"/>
      <c r="B229" s="6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5">
      <c r="A230" s="6"/>
      <c r="B230" s="6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5">
      <c r="A231" s="6"/>
      <c r="B231" s="6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5">
      <c r="A232" s="6"/>
      <c r="B232" s="6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5">
      <c r="A233" s="6"/>
      <c r="B233" s="6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5">
      <c r="A234" s="6"/>
      <c r="B234" s="6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5">
      <c r="A235" s="6"/>
      <c r="B235" s="6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5">
      <c r="A236" s="6"/>
      <c r="B236" s="6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5">
      <c r="A237" s="6"/>
      <c r="B237" s="6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5">
      <c r="A238" s="6"/>
      <c r="B238" s="6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5">
      <c r="A239" s="6"/>
      <c r="B239" s="6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5">
      <c r="A240" s="6"/>
      <c r="B240" s="6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5">
      <c r="A241" s="6"/>
      <c r="B241" s="6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5">
      <c r="A242" s="6"/>
      <c r="B242" s="6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5">
      <c r="A243" s="6"/>
      <c r="B243" s="6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5">
      <c r="A244" s="6"/>
      <c r="B244" s="6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5">
      <c r="A245" s="6"/>
      <c r="B245" s="6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5">
      <c r="A246" s="6"/>
      <c r="B246" s="6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5">
      <c r="A247" s="6"/>
      <c r="B247" s="6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5">
      <c r="A248" s="6"/>
      <c r="B248" s="6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5">
      <c r="A249" s="6"/>
      <c r="B249" s="6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5">
      <c r="A250" s="6"/>
      <c r="B250" s="6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5">
      <c r="A251" s="6"/>
      <c r="B251" s="6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5">
      <c r="A252" s="6"/>
      <c r="B252" s="6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5">
      <c r="A253" s="6"/>
      <c r="B253" s="6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5">
      <c r="A254" s="6"/>
      <c r="B254" s="6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5">
      <c r="A255" s="6"/>
      <c r="B255" s="6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5">
      <c r="A256" s="6"/>
      <c r="B256" s="6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5">
      <c r="A257" s="6"/>
      <c r="B257" s="6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5">
      <c r="A258" s="6"/>
      <c r="B258" s="6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5">
      <c r="A259" s="6"/>
      <c r="B259" s="6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5">
      <c r="A260" s="6"/>
      <c r="B260" s="6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5">
      <c r="A261" s="6"/>
      <c r="B261" s="6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5">
      <c r="A262" s="6"/>
      <c r="B262" s="6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5">
      <c r="A263" s="6"/>
      <c r="B263" s="6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5">
      <c r="A264" s="6"/>
      <c r="B264" s="6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5">
      <c r="A265" s="6"/>
      <c r="B265" s="6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5">
      <c r="A266" s="6"/>
      <c r="B266" s="6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5">
      <c r="A267" s="6"/>
      <c r="B267" s="6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5">
      <c r="A268" s="6"/>
      <c r="B268" s="6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5">
      <c r="A269" s="6"/>
      <c r="B269" s="6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5">
      <c r="A270" s="6"/>
      <c r="B270" s="6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5">
      <c r="A271" s="6"/>
      <c r="B271" s="6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5">
      <c r="A272" s="6"/>
      <c r="B272" s="6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5">
      <c r="A273" s="6"/>
      <c r="B273" s="6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5">
      <c r="A274" s="6"/>
      <c r="B274" s="6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5">
      <c r="A275" s="6"/>
      <c r="B275" s="6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5">
      <c r="A276" s="6"/>
      <c r="B276" s="6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5">
      <c r="A277" s="6"/>
      <c r="B277" s="6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5">
      <c r="A278" s="6"/>
      <c r="B278" s="6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5">
      <c r="A279" s="6"/>
      <c r="B279" s="6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5">
      <c r="A280" s="6"/>
      <c r="B280" s="6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5">
      <c r="A281" s="6"/>
      <c r="B281" s="6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5">
      <c r="A282" s="6"/>
      <c r="B282" s="6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5">
      <c r="A283" s="6"/>
      <c r="B283" s="6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5">
      <c r="A284" s="6"/>
      <c r="B284" s="6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5">
      <c r="A285" s="6"/>
      <c r="B285" s="6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5">
      <c r="A286" s="6"/>
      <c r="B286" s="6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5">
      <c r="A287" s="6"/>
      <c r="B287" s="6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5">
      <c r="A288" s="6"/>
      <c r="B288" s="6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5">
      <c r="A289" s="6"/>
      <c r="B289" s="6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5">
      <c r="A290" s="6"/>
      <c r="B290" s="6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5">
      <c r="A291" s="6"/>
      <c r="B291" s="6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5">
      <c r="A292" s="6"/>
      <c r="B292" s="6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5">
      <c r="A293" s="6"/>
      <c r="B293" s="6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5">
      <c r="A294" s="6"/>
      <c r="B294" s="6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5">
      <c r="A295" s="6"/>
      <c r="B295" s="6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5">
      <c r="A296" s="6"/>
      <c r="B296" s="6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5">
      <c r="A297" s="6"/>
      <c r="B297" s="6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5">
      <c r="A298" s="6"/>
      <c r="B298" s="6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5">
      <c r="A299" s="6"/>
      <c r="B299" s="6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5">
      <c r="A300" s="6"/>
      <c r="B300" s="6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5">
      <c r="A301" s="6"/>
      <c r="B301" s="6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5">
      <c r="A302" s="6"/>
      <c r="B302" s="6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5">
      <c r="A303" s="6"/>
      <c r="B303" s="6"/>
      <c r="C303" s="6"/>
      <c r="D303" s="6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5">
      <c r="A304" s="6"/>
      <c r="B304" s="6"/>
      <c r="C304" s="6"/>
      <c r="D304" s="6"/>
      <c r="E304" s="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5" ht="15.75" customHeight="1" x14ac:dyDescent="0.25">
      <c r="A305" s="6"/>
      <c r="B305" s="6"/>
      <c r="C305" s="6"/>
      <c r="D305" s="6"/>
      <c r="E305" s="6"/>
    </row>
    <row r="306" spans="1:5" ht="15.75" customHeight="1" x14ac:dyDescent="0.25">
      <c r="A306" s="30"/>
      <c r="B306" s="30"/>
      <c r="C306" s="30"/>
      <c r="D306" s="30"/>
      <c r="E306" s="30"/>
    </row>
    <row r="307" spans="1:5" ht="15.75" customHeight="1" x14ac:dyDescent="0.25"/>
    <row r="308" spans="1:5" ht="15.75" customHeight="1" x14ac:dyDescent="0.25"/>
    <row r="309" spans="1:5" ht="15.75" customHeight="1" x14ac:dyDescent="0.25"/>
    <row r="310" spans="1:5" ht="15.75" customHeight="1" x14ac:dyDescent="0.25"/>
    <row r="311" spans="1:5" ht="15.75" customHeight="1" x14ac:dyDescent="0.25"/>
    <row r="312" spans="1:5" ht="15.75" customHeight="1" x14ac:dyDescent="0.25"/>
    <row r="313" spans="1:5" ht="15.75" customHeight="1" x14ac:dyDescent="0.25"/>
    <row r="314" spans="1:5" ht="15.75" customHeight="1" x14ac:dyDescent="0.25"/>
    <row r="315" spans="1:5" ht="15.75" customHeight="1" x14ac:dyDescent="0.25"/>
    <row r="316" spans="1:5" ht="15.75" customHeight="1" x14ac:dyDescent="0.25"/>
    <row r="317" spans="1:5" ht="15.75" customHeight="1" x14ac:dyDescent="0.25"/>
    <row r="318" spans="1:5" ht="15.75" customHeight="1" x14ac:dyDescent="0.25"/>
    <row r="319" spans="1:5" ht="15.75" customHeight="1" x14ac:dyDescent="0.25"/>
    <row r="320" spans="1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2">
    <mergeCell ref="A10:B10"/>
    <mergeCell ref="A1:B1"/>
  </mergeCells>
  <conditionalFormatting sqref="A57 A76:A81 C76:C81 D76:D91 B81 E82:E90 C83:C90 A90">
    <cfRule type="cellIs" dxfId="3" priority="1" stopIfTrue="1" operator="equal">
      <formula>"No"</formula>
    </cfRule>
  </conditionalFormatting>
  <conditionalFormatting sqref="A57 A76:A81 C76:C81 D76:D91 B81 E82:E90 C83:C90 A90">
    <cfRule type="expression" dxfId="2" priority="2" stopIfTrue="1">
      <formula>#REF!="OBSOLETE"</formula>
    </cfRule>
  </conditionalFormatting>
  <conditionalFormatting sqref="A82:B89">
    <cfRule type="cellIs" dxfId="1" priority="3" stopIfTrue="1" operator="equal">
      <formula>"No"</formula>
    </cfRule>
  </conditionalFormatting>
  <conditionalFormatting sqref="A82:B89">
    <cfRule type="expression" dxfId="0" priority="4" stopIfTrue="1">
      <formula>#REF!="OBSOLETE"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Содержание файлов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Atyukina, Viktoriya</cp:lastModifiedBy>
  <dcterms:modified xsi:type="dcterms:W3CDTF">2021-10-25T05:42:55Z</dcterms:modified>
</cp:coreProperties>
</file>